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1.2022年社会招聘需求计划" sheetId="4" r:id="rId1"/>
  </sheets>
  <definedNames>
    <definedName name="_xlnm._FilterDatabase" localSheetId="0" hidden="1">'1.2022年社会招聘需求计划'!#REF!</definedName>
    <definedName name="_xlnm.Print_Titles" localSheetId="0">'1.2022年社会招聘需求计划'!$1:$2</definedName>
  </definedNames>
  <calcPr calcId="144525"/>
</workbook>
</file>

<file path=xl/sharedStrings.xml><?xml version="1.0" encoding="utf-8"?>
<sst xmlns="http://schemas.openxmlformats.org/spreadsheetml/2006/main" count="89">
  <si>
    <t>彬长发电公司2022年社会招聘需求计划表</t>
  </si>
  <si>
    <t>序号</t>
  </si>
  <si>
    <t>岗位名称</t>
  </si>
  <si>
    <t>岗位类别</t>
  </si>
  <si>
    <t>计划数量</t>
  </si>
  <si>
    <t>工作地点
（省、市）</t>
  </si>
  <si>
    <t>招聘条件</t>
  </si>
  <si>
    <t>岗位职责概述</t>
  </si>
  <si>
    <t>化学专工</t>
  </si>
  <si>
    <t>生产技术</t>
  </si>
  <si>
    <t>陕西咸阳市</t>
  </si>
  <si>
    <t>45周岁及以下,大专及以上学历,具有3年以上300MW火电机组化水专工工作经验,熟练掌握火电厂化学生产流程及化学实验室相关化验工作,充分了解化学专业相关规程、规范及规章制度。</t>
  </si>
  <si>
    <t>负责化学专业的技术管理、安全管理等工作，不断提高技术管理水平，完善技术管理工作流程，解决本专业的技术问题，为决策提供技术依据；负责电厂化学专业整体工作。</t>
  </si>
  <si>
    <t>化水运行专工</t>
  </si>
  <si>
    <t>生产运行</t>
  </si>
  <si>
    <t>45周岁及以下,大专及以上学历,具有3年以上300MW火电机组化水班长工作经验,熟练掌握发电厂化学专业系统流程,掌握机组防腐、防垢、防积盐及防油质劣化技术,具有一定的协调能力和人际交往能力。</t>
  </si>
  <si>
    <t>作为化水专业技术、安全第一责任人，负责化水专业技术、安全管理工作；负责制定及落实化水专业岗位生产责任制；负责组织编制本专业运行技术标准、规程、系统图、操作票并实施；负责制定本专业运行岗位的培训计划及培训工作，并组织检查和落实；负责所辖外委人员相关工作。</t>
  </si>
  <si>
    <t>化水运行</t>
  </si>
  <si>
    <t>40周岁及以下,大专及以上学历,具有3年以上300MW火电机组化水运行工作经验,熟练掌握发电厂制水、水处理生产流程，对水、汽、煤、油、氢化验有一定了解。</t>
  </si>
  <si>
    <t>负责化学专业制水、水处理的日常运行工作；熟悉化学专业各类设备操作，能独立指挥班内人员进行事故处理；严格执行化学专业“两票三制”；配合化学专工编制本专业操作规程、系统图等。</t>
  </si>
  <si>
    <t>土建专工</t>
  </si>
  <si>
    <t>45周岁及以下,本科及以上学历，土建、工程管理、工民建等相关专业毕业；具有3年以上相关工作经验；有电厂基建土建专工岗位经历；有丰富的专业知识，熟悉电力工程土建专业的各种技术标准及规范，对电力工程其他专业需与土建专业配合的系统较为熟悉，有能力从事简单的专业设计工作，能运用绘图软件（CAD）。</t>
  </si>
  <si>
    <t>负责土建专业工程技术管理工作。制定本专业管理制度和编制本专业工作计划，实施本专业施工现场的工程管理、技术管理、安全管理等日常工作，确保本专业达到质量、安全、进度、环保要求，施工现场管理科学、组织有序、生产文明。</t>
  </si>
  <si>
    <t>安全专工</t>
  </si>
  <si>
    <t>40周岁及以下,大专及以上学历，安全工程、热能动力工程电力等相关专业毕业，具有3年以上安全专工岗位经历,能完成专项安全工作的落实,独自完成施工现场安全检查并发现问题。</t>
  </si>
  <si>
    <t>负责监督、指导公司各部门、各承包商建立安全生产保障体系、落实安全生产责任制、各阶段的安全保障措施等定期工作，负责员工和承包商的安全教育培训工作；负责智能安防系统建设管理；负责监督各类危险源的辨识与评估，负责危险化学品管理；组织制定应急预案、开展应急演练；负责现场安全监察；负责高风险作业管理；负责事件调查分析；监督承包商安健环管理情况，监督承包商安全监督体系运作情况，并进行考核评价；负责基建工程日常安全监督、考核工作；负责安全专业资料和安全档案的收集整理。</t>
  </si>
  <si>
    <t>信息管理</t>
  </si>
  <si>
    <t>40周岁及以下,大专及以上学历，计算机科学与技术、信息管理等相关专业毕业，具有3年以上电厂、煤矿能源企业相关工作经验,能独立保障公司硬件系统、软件系统、网络系统安全稳定运行。</t>
  </si>
  <si>
    <t>参与公司信息化建设项目的规划、设计、招标、施工、监理、验收及维护等管理工作；对设计、施工、监理、设备供应商等单位进行协调及监督；完成信息专业的设备管理、工程管理、技术管理等工作；努力降低公司信息化项目建设成本；保障公司硬件系统、软件系统、网络系统安全稳定运行。</t>
  </si>
  <si>
    <t>技经专工</t>
  </si>
  <si>
    <t>40周岁及以下,本科及以上学历,经济类、工程管理等相关专业毕业，具有5年以上电厂技经相关工作经验，熟练运用办公软件，具有经营管理工作经历优先。</t>
  </si>
  <si>
    <t>负责设计概算的编制、审查会议等工作；负责编制、审核工程类招标标底工作，参与工程类合同商务谈判；负责工程进度款的审核；负责编制、审核施工图预算，控制工程造价；负责编制项目投资报表；审核施工单位上报的工程量现场签证单和签证结算书；办理工程项目的竣工、结算手续。</t>
  </si>
  <si>
    <t>文 秘</t>
  </si>
  <si>
    <t>管理岗位</t>
  </si>
  <si>
    <t>40周岁及以下，本科及以上学历，汉语言文学、电力相关等专业毕业，有3年及以上电厂办公室文书、秘书工作经验，具备良好的语言表达及写作能力。</t>
  </si>
  <si>
    <t>负责公司主要领导及公司级文字材料的编撰审核工作，负责公司日常重要会议材料的编撰审核工作，负责公司机要文件、保密材料的编撰、接收、保管等相关工作。</t>
  </si>
  <si>
    <t>档案管理</t>
  </si>
  <si>
    <t>35周岁及以下,本科及以上学历，管理类、热能动力工程等电力相关专业毕业，具有3年以上600MW及以上容量机组档案管理经验，协调能力强，熟悉使用办公软件。</t>
  </si>
  <si>
    <t>贯彻执行档案工作法规，组织编写、审查公司档案管理制度；负责指导公司各类文件、资料的归档；负责组织档案检索工具的编制、档案利用及档案保密；负责公司档案的保管，定期检查、核对、清理；做好“九防”工作，确保档案完整、安全；负责组织档案的鉴定和销毁。</t>
  </si>
  <si>
    <t>汽机专工</t>
  </si>
  <si>
    <t>40周岁及以下,大专及以上学历,工程热物理、热能动力工程等电力相关专业毕业，具有5年以上300MW及以上火电机组汽机检修相关工作经验,有汽机检修专工岗位经历,熟悉汽机业务知识和基本知识及维护保养操作技能,熟悉国家有关安全生产的法律、法规、国家标准及行业标准,具有一定的管理能力、事故分析能力、组织、指挥与协调能力。</t>
  </si>
  <si>
    <t>负责汽机专业技术管理工作；负责管理标准、技术标准、工作标准在本专业的落实；负责本专业规程、系统图及相关技术措施的编制和初审；负责根据本专业的环境因素、危险源制定控制措施，并严格执行；负责组织编制本专业技术标准、规程、系统图、操作票并实施；组织本专业技术管理和培训工作。依据公司的管理规范和要求，负责本专业生产准备工作，包括但不限于参与基建设计、施工、调试、验收、规程编写等。</t>
  </si>
  <si>
    <t>汽机检修</t>
  </si>
  <si>
    <t>生产检修</t>
  </si>
  <si>
    <t>35周岁及以下,大专及以上学历,工程热物理、热能动力工程等电力相关专业毕业，具有3年以上300MW及以上火电机组的汽机检修专业工作经验,熟悉汽机业务知识及维修技能。</t>
  </si>
  <si>
    <t>负责工程基建、生产阶段汽机班组的全面工作，包括班组安全管理、物资计划、班组建设、培训管理等，组织做好日常巡检、消缺维护工作；负责大小修、各种技改工作；分析与处理所辖设备及系统重大技术问题；根据本专业设备的检修、运行情况及存在的重大缺陷处理情况，编制安全技术措施，并监督执行；监督本专业检修规程执行情况；参与基建期间的图纸审核、设备安装及验收、设备调试等工作。</t>
  </si>
  <si>
    <t>汽机运行专工</t>
  </si>
  <si>
    <t>40周岁及以下,大专及以上学历,工程热物理、热能动力工程等电力相关专业毕业，具有5年以上300MW及以上火电机组运行相关工作经验,有汽机运行专工岗位经历,熟悉汽机业务知识和基本知识及维护保养操作技能,熟悉国家有关安全生产的法律、法规、国家标准及行业标准,具有一定的管理能力、事故分析能力、组织、指挥与协调能力。</t>
  </si>
  <si>
    <t>负责汽机专业运行技术管理工作；负责管理标准、技术标准、工作标准在本专业的落实；负责本专业运行规程、系统图及相关技术措施的编制和初审；负责根据本专业的环境因素、危险源制定控制措施，并严格执行；负责组织编制本专业运行技术标准、规程、系统图、操作票并实施；组织本专业运行技术管理和培训工作。依据公司的管理规范和要求，负责本专业生产准备工作，包括但不限于参与基建设计、施工、调试、验收、规程编写等。</t>
  </si>
  <si>
    <t>热工班长</t>
  </si>
  <si>
    <t>35周岁及以下,大专及以上学历,自动化、测控技术与仪器等电力相关专业毕业，具有5年以上热控专业相关工作经验,2年以上班组技术员及以上岗位工作经验,熟悉电力生产安全基本知识、消防知识,掌握热控专业理论知识。</t>
  </si>
  <si>
    <t>全面负责班组的安全生产及管理工作，全面完成公司下达的检修、维护、安装和调试等任务，监督本专业检修规程执行，做好本专业的分析、监督、管理工作；根据本专业设备的检修、运行情况及存在的重大缺陷处理情况，编制安全技术组织措施，并监督执行；监督检查设备定期维护保养；负责编制本班组年度大修、年度技改计划等工作；负责班组技术培训工作。</t>
  </si>
  <si>
    <t>热控专工</t>
  </si>
  <si>
    <t>40周岁及以下,大专及以上学历,自动化、测控技术与仪器等电力相关专业毕业，具有3年以上300MW及以上等级CFB机组或600MW火电机组热控专工岗位经历,熟悉火力发电厂热控专业基建及生产的技术管理工作。</t>
  </si>
  <si>
    <t>负责热控专业技术管理工作；基建过程中，负责热控设备安装施工质量、工程进度及设备试运、启动等技术管理工作，审查本专业各技术方案、技术标准等，及时协调解决本专业现场施工问题，确保项目进度、质量；负责编制专业规程、规范等，负责技术监督、技术培训等工作。</t>
  </si>
  <si>
    <t>燃料运行</t>
  </si>
  <si>
    <t>40周岁及以下,专科及以上学历，工程热物理、热能动力工程等电力相关专业毕业，具有5年以上相关工作经验，有燃料专工岗位经历，具备火电厂燃料系统专业技术水平和工程管理能力，了解火电厂其他相关专业的基础知识。</t>
  </si>
  <si>
    <t>负责本岗位职责范围内的全面管理工作。负责燃灰专业设计方案、设备材料等的审查，提出优化改进措施；负责技术规范书有关燃灰专业的审查，提出优化、修改意见；负责组织培训燃灰设备的安装工艺规程、试验规程、及验收规程。根据公司发展规划，落实公司有关节能降耗的方针政策，组织开展公司节能管理工作，监督生产各项指标。</t>
  </si>
  <si>
    <t>电气专工</t>
  </si>
  <si>
    <t>40周岁及以下，大专及以上学历，电气工程及其自动化、电气自动化等电力相关专业毕业，具有5年以上600MW及以上火电机组电气一次或二次工作经验，有电气检修专工岗位经历，熟悉电气专业业务知识及维护保养操作技能，熟悉设备的原理、构造、设备性能；具有一定的管理能力、事故分析能力、组织、指挥与协调能力。</t>
  </si>
  <si>
    <t>负责电气专业工程技术管理工作。制定本专业管理制度和编制本专业工作计划，参与基建设计、施工、调试、验收、规程编写，负责本专业设备招标文件审查、施工图审核等工作，负责本专业施工现场的技术管理、安装质量、工程进度、安全管理等，确保本专业达到质量、安全、进度要求，专业设备选型可靠、安装规范，施工现场管理科学、组织有序、生产文明，高品质达标创优。</t>
  </si>
  <si>
    <t>电气检修</t>
  </si>
  <si>
    <t>40周岁及以下,大专及以上学历,电气工程及其自动化、电气自动化等电力相关专业毕业，具有5年以上火力发电机组电气检修工作经历，熟悉电气专业业务知识及维护保养操作技能,熟悉设备的原理、构造、设备性能。</t>
  </si>
  <si>
    <t>负责工程基建、生产阶段电气班班组的全面工作，包括班组安全管理、物资计划、班组建设、培训管理等，组织做好日常巡检、消缺维护工作；负责大小修、各种技改工作；分析与处理所辖设备及系统重大技术问题；根据本专业设备的检修、运行情况及存在的重大缺陷处理情况，编制安全技术措施，并监督执行；监督本专业检修规程执行情况；参与基建期间的图纸审核、设备安装及验收、设备调试等工作。</t>
  </si>
  <si>
    <t>电气运行专工</t>
  </si>
  <si>
    <t>40周岁及以下,大专及以上学历,电气工程及其自动化、电气自动化等电力相关专业毕业，具有5年以上600MW及以上火电机组运行相关工作经验,有电气运行专工岗位经历,熟悉电气业务知识和基本知识及维护保养操作技能,熟悉国家有关安全生产的法律、法规、国家标准及行业标准,具有一定的管理能力、事故分析能力、组织、指挥与协调能力。</t>
  </si>
  <si>
    <t>负责电气专业运行技术管理工作；负责管理标准、技术标准、工作标准在本专业的落实；负责本专业运行规程、系统图及相关技术措施的编制和初审；负责根据本专业的环境因素、危险源制定控制措施，并严格执行；负责组织编制本专业运行技术标准、规程、系统图、操作票并实施；组织本专业运行技术管理和培训工作。依据公司的管理规范和要求，负责本专业生产准备工作，包括但不限于参与基建设计、施工、调试、验收、规程编写等。</t>
  </si>
  <si>
    <t>科技节能专工</t>
  </si>
  <si>
    <t>40周岁以下,大专及以上学历,具有3年以上300MW级及以上超临界循环流化床机组或600MW及以上火电机组的科技管理或节能管理相关工作经验,熟悉火力发电厂阶段的科技管理或节能管理等工作。</t>
  </si>
  <si>
    <t>负责国家科技部、能源局双示范项目科技管理工作；负责基建期及生产期的专利申报、论文发表组织等科技管理相关工作；负责国家能源集团配套科技项目的课题任务的落实，月度执行报告编报工作，费用计划的申报、分解、执行；负责组织好公司科技奖项等申报工作。负责所有能耗设备的节能技术监督工作；协助编制全厂节能规划和年度节能实施计划并定期检查。</t>
  </si>
  <si>
    <t>脱硫除灰专工</t>
  </si>
  <si>
    <t>40周岁及以下,大专及以上学历,工程热物理、热能动力工程等电力相关专业毕业，具有3年及以上除灰/脱硫专业的检修或运行专工工作经验,熟悉相关专业规程、规范及规章制度。</t>
  </si>
  <si>
    <t>负责本专业工程技术管理工作。制定本专业管理制度和编制本专业工作计划，参与基建设计、施工、调试、验收、规程编写，负责本专业设备招标文件审查、施工图审核等工作，负责本专业施工现场的技术管理、安装质量、工程进度、安全管理等，确保本专业达到质量、安全、进度要求，专业设备选型可靠、安装规范，施工现场管理科学、组织有序、生产文明，高品质达标创优。</t>
  </si>
  <si>
    <t>金属专工</t>
  </si>
  <si>
    <t>40周岁及以下,大专及以上学历,金属材料、焊接、电力相关专业毕业，具有5年以上相关工作经验,有金属专工岗位经历，具有金属专业相关从业资格证书,掌握金属专业设备原理、性能及操作,熟悉金属管理规程、规范及规章制度。</t>
  </si>
  <si>
    <t>负责金属专业的技术管理工作，编制本专业工作计划；基建过程中，负责压力容器、承压管道及金属材料等的安装、入厂验收、施工质量等技术管理工作，审查本专业各技术方案、技术标准等，及时协调解决本专业现场技术问题，确保项目质量；负责编制专业规程、规范、建立全厂金属材料及压力容器技术档案等，负责技术监督、技术培训等工作。</t>
  </si>
  <si>
    <t>锅炉检修</t>
  </si>
  <si>
    <t>35周岁及以下,大专及以上学历,工程热物理、热能动力工程等电力相关专业毕业，具有5年以上300MW及以上等级CFB机组或600MW火电超临界机组的锅炉检修工作经验,熟悉锅炉业务知识及维修技能,熟悉锅炉本体、泵、风机的原理、构造；熟悉主流的电厂设备厂家、设备性能,具有一定的管理能力、事故分析能力、组织、指挥与协调能力。</t>
  </si>
  <si>
    <t>负责编制锅炉检修方面预防措施并实施；负责编制公司锅炉设备检修计划；负责协助实施本专业改造项目；负责分析和检查锅炉系统检修中的日常工作；负责编制和定期修改锅炉专业为提高检修工艺、科学管理水平方面制定的发展规划；参与本专业范围内的安全事故调查分析和事故演练；负责本专业范围内检修人员的技术培训和技术支持工作；负责本专业的报表、记录统计分析和归档、上报工作。</t>
  </si>
  <si>
    <t>锅炉运行专工</t>
  </si>
  <si>
    <t>40周岁及以下,大专及以上学历,工程热物理、热能动力工程等电力相关专业毕业，具有5年及以上300MW及以上等级CFB机组或600MW及以上超临界火电机组的工作经验，有锅炉运行专工岗位经历,熟悉锅炉业务知识及运行管理技能,熟悉主流的电厂设备厂家、设备性能；具有一定的管理能力、事故分析能力、组织、指挥与协调能力。</t>
  </si>
  <si>
    <t>负责锅炉专业运行技术管理工作；负责管理标准、技术标准、工作标准在本专业的落实；负责本专业运行规程、系统图及相关技术措施的编制和初审；负责根据本专业的环境因素、危险源制定控制措施，并严格执行；负责组织编制本专业运行技术标准、规程、系统图、操作票并实施；组织本专业运行技术管理和培训工作。依据公司的管理规范和要求，负责本专业生产准备工作，包括但不限于参与基建设计、施工、调试、验收、规程编写等。</t>
  </si>
  <si>
    <t>集控运行值班员</t>
  </si>
  <si>
    <t>35周岁及以下,大专及以上学历,集控运行、电气自动化、热能动力工程等电力相关专业毕业，具有2年及以上300MW及以上等级CFB机组或600MW及以上超临界火电机组集控运行副值班员工作经验,具有较好的组织、沟通、协调及学习能力,熟练掌握电厂生产工艺流程。</t>
  </si>
  <si>
    <t>在值长领导下，负责所辖机组的安全生产和经济运行工作等；负责执行值长的调度命令，根据设备情况及时正确执行机组的启/停、投退、切换和调整操作，监护副值岗位进行重要操作等；对影响安全运行的设备异常和缺陷能做出准确判断，在值长的指挥下处理事故；协助值长组织值内技术培训、安全活动、运行分析、岗位分析、节能活动、反事故演习、事故预想等工作，完成公司下达的各项生产任务和经济指标；负责所辖机组设备检修工作票的审核、执行安全隔离措施、许可、终结和恢复安全措施等；负责本岗位的安全生产工作。</t>
  </si>
  <si>
    <t>集控运行值长</t>
  </si>
  <si>
    <t>35周岁及以下,大专及以上学历,集控运行、电气自动化、热能动力工程等电力相关专业毕业，具有5年以上300MW及以上等级CFB机组或600MW及以上超临界火电机组集控运行工作经验,有值长岗位工作经历,具有较好的组织、沟通、协调及学习能力,熟练掌握电厂生产工艺流程、调度业务。</t>
  </si>
  <si>
    <t>负责编制运行相关专业生产运行规程和标准；编制运行相关专业年度工作目标和计划；负责投产前运行相关专业各种设备的调试、试用和验收工作；参与有关工程建设质量、职业健康安全、环境管理控制；负责运行相关专业设备和系统调试、运行的安全监督工作，对安全监督和检查中发现的不符合，责成有关部门/单位采取纠正和预防措施；对调试方进行监督管理，并参与设备的调试；负责本部门内运行相关专业的环境和危险源的管理与控制工作；跟踪设备安装，对系统设置提出优化意见并实施；协助配合做好部门安全生产管理工作；对值内员工进行专业知识培训；完成各级领导交给的临时性工作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</si>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</sst>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6"/>
      <name val="方正小标宋简体"/>
      <charset val="134"/>
    </font>
    <font>
      <sz val="10"/>
      <name val="微软雅黑"/>
      <charset val="0"/>
    </font>
    <font>
      <sz val="10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22" fillId="25" borderId="11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zoomScale="88" zoomScaleNormal="88" workbookViewId="0">
      <pane xSplit="2" topLeftCell="D1" activePane="topRight" state="frozen"/>
      <selection/>
      <selection pane="topRight" activeCell="F6" sqref="F6"/>
    </sheetView>
  </sheetViews>
  <sheetFormatPr defaultColWidth="9" defaultRowHeight="13.5" outlineLevelCol="6"/>
  <cols>
    <col min="1" max="1" width="5.425" style="1" customWidth="1"/>
    <col min="2" max="2" width="14.9083333333333" style="1" customWidth="1"/>
    <col min="3" max="3" width="9.125" style="1" customWidth="1"/>
    <col min="4" max="4" width="8.5" style="1" customWidth="1"/>
    <col min="5" max="5" width="15.25" style="1" customWidth="1"/>
    <col min="6" max="6" width="57.075" style="4" customWidth="1"/>
    <col min="7" max="7" width="71" style="1" customWidth="1"/>
    <col min="8" max="16384" width="9" style="1"/>
  </cols>
  <sheetData>
    <row r="1" s="1" customFormat="1" ht="28" customHeight="1" spans="1:7">
      <c r="A1" s="4"/>
      <c r="B1" s="5" t="s">
        <v>0</v>
      </c>
      <c r="C1" s="5"/>
      <c r="D1" s="5"/>
      <c r="E1" s="5"/>
      <c r="F1" s="5"/>
      <c r="G1" s="5"/>
    </row>
    <row r="2" s="2" customFormat="1" ht="32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2" customFormat="1" ht="42" customHeight="1" spans="1:7">
      <c r="A3" s="7">
        <f>ROW()-2</f>
        <v>1</v>
      </c>
      <c r="B3" s="8" t="s">
        <v>8</v>
      </c>
      <c r="C3" s="7" t="s">
        <v>9</v>
      </c>
      <c r="D3" s="7">
        <v>1</v>
      </c>
      <c r="E3" s="7" t="s">
        <v>10</v>
      </c>
      <c r="F3" s="9" t="s">
        <v>11</v>
      </c>
      <c r="G3" s="9" t="s">
        <v>12</v>
      </c>
    </row>
    <row r="4" s="2" customFormat="1" ht="54" customHeight="1" spans="1:7">
      <c r="A4" s="7">
        <f t="shared" ref="A4:A14" si="0">ROW()-2</f>
        <v>2</v>
      </c>
      <c r="B4" s="7" t="s">
        <v>13</v>
      </c>
      <c r="C4" s="7" t="s">
        <v>14</v>
      </c>
      <c r="D4" s="7">
        <v>1</v>
      </c>
      <c r="E4" s="7" t="s">
        <v>10</v>
      </c>
      <c r="F4" s="9" t="s">
        <v>15</v>
      </c>
      <c r="G4" s="9" t="s">
        <v>16</v>
      </c>
    </row>
    <row r="5" s="2" customFormat="1" ht="48" customHeight="1" spans="1:7">
      <c r="A5" s="7">
        <f t="shared" si="0"/>
        <v>3</v>
      </c>
      <c r="B5" s="7" t="s">
        <v>17</v>
      </c>
      <c r="C5" s="7" t="s">
        <v>14</v>
      </c>
      <c r="D5" s="7">
        <v>4</v>
      </c>
      <c r="E5" s="7" t="s">
        <v>10</v>
      </c>
      <c r="F5" s="9" t="s">
        <v>18</v>
      </c>
      <c r="G5" s="9" t="s">
        <v>19</v>
      </c>
    </row>
    <row r="6" s="2" customFormat="1" ht="69" customHeight="1" spans="1:7">
      <c r="A6" s="7">
        <f t="shared" si="0"/>
        <v>4</v>
      </c>
      <c r="B6" s="8" t="s">
        <v>20</v>
      </c>
      <c r="C6" s="7" t="s">
        <v>9</v>
      </c>
      <c r="D6" s="7">
        <v>1</v>
      </c>
      <c r="E6" s="7" t="s">
        <v>10</v>
      </c>
      <c r="F6" s="9" t="s">
        <v>21</v>
      </c>
      <c r="G6" s="9" t="s">
        <v>22</v>
      </c>
    </row>
    <row r="7" s="2" customFormat="1" ht="88" customHeight="1" spans="1:7">
      <c r="A7" s="7">
        <f t="shared" si="0"/>
        <v>5</v>
      </c>
      <c r="B7" s="8" t="s">
        <v>23</v>
      </c>
      <c r="C7" s="7" t="s">
        <v>9</v>
      </c>
      <c r="D7" s="7">
        <v>2</v>
      </c>
      <c r="E7" s="7" t="s">
        <v>10</v>
      </c>
      <c r="F7" s="9" t="s">
        <v>24</v>
      </c>
      <c r="G7" s="9" t="s">
        <v>25</v>
      </c>
    </row>
    <row r="8" s="2" customFormat="1" ht="60" customHeight="1" spans="1:7">
      <c r="A8" s="7">
        <f t="shared" si="0"/>
        <v>6</v>
      </c>
      <c r="B8" s="8" t="s">
        <v>26</v>
      </c>
      <c r="C8" s="7" t="s">
        <v>9</v>
      </c>
      <c r="D8" s="7">
        <v>1</v>
      </c>
      <c r="E8" s="7" t="s">
        <v>10</v>
      </c>
      <c r="F8" s="9" t="s">
        <v>27</v>
      </c>
      <c r="G8" s="9" t="s">
        <v>28</v>
      </c>
    </row>
    <row r="9" s="2" customFormat="1" ht="57" customHeight="1" spans="1:7">
      <c r="A9" s="7">
        <f t="shared" si="0"/>
        <v>7</v>
      </c>
      <c r="B9" s="8" t="s">
        <v>29</v>
      </c>
      <c r="C9" s="7" t="s">
        <v>9</v>
      </c>
      <c r="D9" s="7">
        <v>1</v>
      </c>
      <c r="E9" s="7" t="s">
        <v>10</v>
      </c>
      <c r="F9" s="9" t="s">
        <v>30</v>
      </c>
      <c r="G9" s="9" t="s">
        <v>31</v>
      </c>
    </row>
    <row r="10" s="2" customFormat="1" ht="57" customHeight="1" spans="1:7">
      <c r="A10" s="7">
        <f t="shared" si="0"/>
        <v>8</v>
      </c>
      <c r="B10" s="7" t="s">
        <v>32</v>
      </c>
      <c r="C10" s="7" t="s">
        <v>33</v>
      </c>
      <c r="D10" s="7">
        <v>1</v>
      </c>
      <c r="E10" s="7" t="s">
        <v>10</v>
      </c>
      <c r="F10" s="9" t="s">
        <v>34</v>
      </c>
      <c r="G10" s="9" t="s">
        <v>35</v>
      </c>
    </row>
    <row r="11" s="2" customFormat="1" ht="54" customHeight="1" spans="1:7">
      <c r="A11" s="7">
        <f t="shared" si="0"/>
        <v>9</v>
      </c>
      <c r="B11" s="8" t="s">
        <v>36</v>
      </c>
      <c r="C11" s="7" t="s">
        <v>9</v>
      </c>
      <c r="D11" s="7">
        <v>1</v>
      </c>
      <c r="E11" s="7" t="s">
        <v>10</v>
      </c>
      <c r="F11" s="9" t="s">
        <v>37</v>
      </c>
      <c r="G11" s="9" t="s">
        <v>38</v>
      </c>
    </row>
    <row r="12" s="2" customFormat="1" ht="75" customHeight="1" spans="1:7">
      <c r="A12" s="7">
        <f t="shared" si="0"/>
        <v>10</v>
      </c>
      <c r="B12" s="8" t="s">
        <v>39</v>
      </c>
      <c r="C12" s="7" t="s">
        <v>9</v>
      </c>
      <c r="D12" s="7">
        <v>1</v>
      </c>
      <c r="E12" s="7" t="s">
        <v>10</v>
      </c>
      <c r="F12" s="9" t="s">
        <v>40</v>
      </c>
      <c r="G12" s="9" t="s">
        <v>41</v>
      </c>
    </row>
    <row r="13" s="2" customFormat="1" ht="81" customHeight="1" spans="1:7">
      <c r="A13" s="7">
        <f t="shared" si="0"/>
        <v>11</v>
      </c>
      <c r="B13" s="7" t="s">
        <v>42</v>
      </c>
      <c r="C13" s="7" t="s">
        <v>43</v>
      </c>
      <c r="D13" s="7">
        <v>4</v>
      </c>
      <c r="E13" s="7" t="s">
        <v>10</v>
      </c>
      <c r="F13" s="9" t="s">
        <v>44</v>
      </c>
      <c r="G13" s="9" t="s">
        <v>45</v>
      </c>
    </row>
    <row r="14" s="2" customFormat="1" ht="75" customHeight="1" spans="1:7">
      <c r="A14" s="7">
        <f t="shared" si="0"/>
        <v>12</v>
      </c>
      <c r="B14" s="7" t="s">
        <v>46</v>
      </c>
      <c r="C14" s="7" t="s">
        <v>14</v>
      </c>
      <c r="D14" s="7">
        <v>1</v>
      </c>
      <c r="E14" s="7" t="s">
        <v>10</v>
      </c>
      <c r="F14" s="9" t="s">
        <v>47</v>
      </c>
      <c r="G14" s="9" t="s">
        <v>48</v>
      </c>
    </row>
    <row r="15" s="2" customFormat="1" ht="60" customHeight="1" spans="1:7">
      <c r="A15" s="7">
        <f t="shared" ref="A15:A27" si="1">ROW()-2</f>
        <v>13</v>
      </c>
      <c r="B15" s="7" t="s">
        <v>49</v>
      </c>
      <c r="C15" s="7" t="s">
        <v>14</v>
      </c>
      <c r="D15" s="7">
        <v>1</v>
      </c>
      <c r="E15" s="7" t="s">
        <v>10</v>
      </c>
      <c r="F15" s="9" t="s">
        <v>50</v>
      </c>
      <c r="G15" s="9" t="s">
        <v>51</v>
      </c>
    </row>
    <row r="16" s="2" customFormat="1" ht="51" customHeight="1" spans="1:7">
      <c r="A16" s="7">
        <f t="shared" si="1"/>
        <v>14</v>
      </c>
      <c r="B16" s="8" t="s">
        <v>52</v>
      </c>
      <c r="C16" s="7" t="s">
        <v>9</v>
      </c>
      <c r="D16" s="7">
        <v>6</v>
      </c>
      <c r="E16" s="7" t="s">
        <v>10</v>
      </c>
      <c r="F16" s="9" t="s">
        <v>53</v>
      </c>
      <c r="G16" s="9" t="s">
        <v>54</v>
      </c>
    </row>
    <row r="17" s="2" customFormat="1" ht="62" customHeight="1" spans="1:7">
      <c r="A17" s="7">
        <f t="shared" si="1"/>
        <v>15</v>
      </c>
      <c r="B17" s="7" t="s">
        <v>55</v>
      </c>
      <c r="C17" s="7" t="s">
        <v>14</v>
      </c>
      <c r="D17" s="7">
        <v>1</v>
      </c>
      <c r="E17" s="7" t="s">
        <v>10</v>
      </c>
      <c r="F17" s="9" t="s">
        <v>56</v>
      </c>
      <c r="G17" s="9" t="s">
        <v>57</v>
      </c>
    </row>
    <row r="18" s="2" customFormat="1" ht="66" customHeight="1" spans="1:7">
      <c r="A18" s="7">
        <f t="shared" si="1"/>
        <v>16</v>
      </c>
      <c r="B18" s="8" t="s">
        <v>58</v>
      </c>
      <c r="C18" s="7" t="s">
        <v>9</v>
      </c>
      <c r="D18" s="7">
        <v>5</v>
      </c>
      <c r="E18" s="7" t="s">
        <v>10</v>
      </c>
      <c r="F18" s="9" t="s">
        <v>59</v>
      </c>
      <c r="G18" s="9" t="s">
        <v>60</v>
      </c>
    </row>
    <row r="19" s="2" customFormat="1" ht="74" customHeight="1" spans="1:7">
      <c r="A19" s="7">
        <f t="shared" si="1"/>
        <v>17</v>
      </c>
      <c r="B19" s="7" t="s">
        <v>61</v>
      </c>
      <c r="C19" s="7" t="s">
        <v>43</v>
      </c>
      <c r="D19" s="7">
        <v>5</v>
      </c>
      <c r="E19" s="7" t="s">
        <v>10</v>
      </c>
      <c r="F19" s="9" t="s">
        <v>62</v>
      </c>
      <c r="G19" s="9" t="s">
        <v>63</v>
      </c>
    </row>
    <row r="20" s="2" customFormat="1" ht="76" customHeight="1" spans="1:7">
      <c r="A20" s="7">
        <f t="shared" si="1"/>
        <v>18</v>
      </c>
      <c r="B20" s="7" t="s">
        <v>64</v>
      </c>
      <c r="C20" s="7" t="s">
        <v>14</v>
      </c>
      <c r="D20" s="7">
        <v>1</v>
      </c>
      <c r="E20" s="7" t="s">
        <v>10</v>
      </c>
      <c r="F20" s="9" t="s">
        <v>65</v>
      </c>
      <c r="G20" s="9" t="s">
        <v>66</v>
      </c>
    </row>
    <row r="21" s="2" customFormat="1" ht="69" customHeight="1" spans="1:7">
      <c r="A21" s="7">
        <f t="shared" si="1"/>
        <v>19</v>
      </c>
      <c r="B21" s="8" t="s">
        <v>67</v>
      </c>
      <c r="C21" s="7" t="s">
        <v>9</v>
      </c>
      <c r="D21" s="7">
        <v>1</v>
      </c>
      <c r="E21" s="7" t="s">
        <v>10</v>
      </c>
      <c r="F21" s="9" t="s">
        <v>68</v>
      </c>
      <c r="G21" s="9" t="s">
        <v>69</v>
      </c>
    </row>
    <row r="22" s="2" customFormat="1" ht="48" spans="1:7">
      <c r="A22" s="7">
        <f t="shared" si="1"/>
        <v>20</v>
      </c>
      <c r="B22" s="8" t="s">
        <v>70</v>
      </c>
      <c r="C22" s="7" t="s">
        <v>9</v>
      </c>
      <c r="D22" s="7">
        <v>1</v>
      </c>
      <c r="E22" s="7" t="s">
        <v>10</v>
      </c>
      <c r="F22" s="9" t="s">
        <v>71</v>
      </c>
      <c r="G22" s="9" t="s">
        <v>72</v>
      </c>
    </row>
    <row r="23" s="2" customFormat="1" ht="58" customHeight="1" spans="1:7">
      <c r="A23" s="7">
        <f t="shared" si="1"/>
        <v>21</v>
      </c>
      <c r="B23" s="8" t="s">
        <v>73</v>
      </c>
      <c r="C23" s="7" t="s">
        <v>9</v>
      </c>
      <c r="D23" s="7">
        <v>1</v>
      </c>
      <c r="E23" s="7" t="s">
        <v>10</v>
      </c>
      <c r="F23" s="9" t="s">
        <v>74</v>
      </c>
      <c r="G23" s="9" t="s">
        <v>75</v>
      </c>
    </row>
    <row r="24" s="2" customFormat="1" ht="73" customHeight="1" spans="1:7">
      <c r="A24" s="7">
        <f t="shared" si="1"/>
        <v>22</v>
      </c>
      <c r="B24" s="7" t="s">
        <v>76</v>
      </c>
      <c r="C24" s="7" t="s">
        <v>43</v>
      </c>
      <c r="D24" s="7">
        <v>4</v>
      </c>
      <c r="E24" s="7" t="s">
        <v>10</v>
      </c>
      <c r="F24" s="9" t="s">
        <v>77</v>
      </c>
      <c r="G24" s="9" t="s">
        <v>78</v>
      </c>
    </row>
    <row r="25" s="2" customFormat="1" ht="75" customHeight="1" spans="1:7">
      <c r="A25" s="7">
        <f t="shared" si="1"/>
        <v>23</v>
      </c>
      <c r="B25" s="7" t="s">
        <v>79</v>
      </c>
      <c r="C25" s="7" t="s">
        <v>14</v>
      </c>
      <c r="D25" s="7">
        <v>1</v>
      </c>
      <c r="E25" s="7" t="s">
        <v>10</v>
      </c>
      <c r="F25" s="9" t="s">
        <v>80</v>
      </c>
      <c r="G25" s="9" t="s">
        <v>81</v>
      </c>
    </row>
    <row r="26" s="2" customFormat="1" ht="92" customHeight="1" spans="1:7">
      <c r="A26" s="7">
        <f t="shared" si="1"/>
        <v>24</v>
      </c>
      <c r="B26" s="7" t="s">
        <v>82</v>
      </c>
      <c r="C26" s="7" t="s">
        <v>14</v>
      </c>
      <c r="D26" s="7">
        <v>10</v>
      </c>
      <c r="E26" s="7" t="s">
        <v>10</v>
      </c>
      <c r="F26" s="9" t="s">
        <v>83</v>
      </c>
      <c r="G26" s="9" t="s">
        <v>84</v>
      </c>
    </row>
    <row r="27" s="2" customFormat="1" ht="96" customHeight="1" spans="1:7">
      <c r="A27" s="7">
        <f t="shared" si="1"/>
        <v>25</v>
      </c>
      <c r="B27" s="10" t="s">
        <v>85</v>
      </c>
      <c r="C27" s="10" t="s">
        <v>14</v>
      </c>
      <c r="D27" s="7">
        <v>4</v>
      </c>
      <c r="E27" s="7" t="s">
        <v>10</v>
      </c>
      <c r="F27" s="9" t="s">
        <v>86</v>
      </c>
      <c r="G27" s="9" t="s">
        <v>87</v>
      </c>
    </row>
    <row r="28" s="3" customFormat="1" ht="31" customHeight="1" spans="1:7">
      <c r="A28" s="11" t="s">
        <v>88</v>
      </c>
      <c r="B28" s="11"/>
      <c r="C28" s="11"/>
      <c r="D28" s="12">
        <f>SUM(D3:D27)</f>
        <v>60</v>
      </c>
      <c r="E28" s="12"/>
      <c r="F28" s="13"/>
      <c r="G28" s="14"/>
    </row>
  </sheetData>
  <mergeCells count="2">
    <mergeCell ref="B1:G1"/>
    <mergeCell ref="A28:C28"/>
  </mergeCells>
  <printOptions horizontalCentered="1"/>
  <pageMargins left="0.313888888888889" right="0.196527777777778" top="0.629166666666667" bottom="0.668055555555556" header="0.15625" footer="0.354166666666667"/>
  <pageSetup paperSize="9" scale="7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1.2022年社会招聘需求计划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李何红</cp:lastModifiedBy>
  <dcterms:created xsi:type="dcterms:W3CDTF">2019-07-03T06:57:00Z</dcterms:created>
  <dcterms:modified xsi:type="dcterms:W3CDTF">2022-10-01T02:35:49Z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  <property fmtid="{D5CDD505-2E9C-101B-9397-08002B2CF9AE}" pid="3" name="ICV">
    <vt:lpwstr>24AD6D34977A47CAA42F4D59B28B608E</vt:lpwstr>
  </property>
</Properties>
</file>